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<sst xmlns="http://schemas.openxmlformats.org/spreadsheetml/2006/main" count="52" uniqueCount="39">
  <si>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</si>
  <si>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</si>
  <si>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</si>
  <si>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</si>
  <si>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</si>
  <si>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</si>
  <si>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</si>
  <si>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</si>
  <si>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</si>
  <si>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</si>
  <si>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</si>
  <si>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</si>
  <si>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</si>
  <si>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</si>
  <si>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</si>
  <si>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</si>
  <si>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</si>
  <si>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</si>
  <si>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</si>
  <si>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</si>
  <si>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</si>
  <si>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</si>
  <si>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</si>
  <si>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</si>
  <si>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</si>
  <si>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Макароны отварные с маслом </t>
  </si>
  <si>
    <t xml:space="preserve">Чай с лимоном </t>
  </si>
  <si>
    <t xml:space="preserve">Чай с сахаром </t>
  </si>
  <si>
    <t>Салат витаминный</t>
  </si>
  <si>
    <t xml:space="preserve">Салат из свеклы с яблоком </t>
  </si>
  <si>
    <t xml:space="preserve">Печень по-строгановски </t>
  </si>
  <si>
    <t>Жаркое по-домашнему</t>
  </si>
  <si>
    <t xml:space="preserve">Греча рассыпчатая с маслом </t>
  </si>
  <si>
    <t xml:space="preserve">Компот из изюма </t>
  </si>
  <si>
    <t xml:space="preserve">Салат из свежей бел. капусты </t>
  </si>
  <si>
    <t xml:space="preserve">Котлета рубленная из птицы </t>
  </si>
  <si>
    <t xml:space="preserve">Борщ с капустой и картофелем и сметаной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</si>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</sst>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0" fontId="16" fillId="2" borderId="21" xfId="0" applyFont="1" applyFill="1" applyBorder="1"/>
    <xf numFmtId="0" fontId="17" fillId="2" borderId="5" xfId="0" applyFont="1" applyFill="1" applyBorder="1"/>
    <xf numFmtId="0" fontId="17" fillId="2" borderId="1" xfId="0" applyFont="1" applyFill="1" applyBorder="1" applyProtection="1">
      <protection locked="0"/>
    </xf>
    <xf numFmtId="0" fontId="17" fillId="2" borderId="14" xfId="0" applyFont="1" applyFill="1" applyBorder="1" applyProtection="1">
      <protection locked="0"/>
    </xf>
    <xf numFmtId="0" fontId="16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18" fillId="2" borderId="1" xfId="17" applyNumberFormat="1" applyFont="1" applyFill="1" applyBorder="1" applyAlignment="1">
      <alignment horizontal="center" vertical="top"/>
    </xf>
    <xf numFmtId="0" fontId="18" fillId="2" borderId="28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2" fontId="18" fillId="2" borderId="5" xfId="17" applyNumberFormat="1" applyFont="1" applyFill="1" applyBorder="1" applyAlignment="1">
      <alignment horizontal="center" vertical="top"/>
    </xf>
    <xf numFmtId="0" fontId="18" fillId="2" borderId="2" xfId="17" applyNumberFormat="1" applyFont="1" applyFill="1" applyBorder="1" applyAlignment="1">
      <alignment horizontal="left" vertical="top" wrapText="1"/>
    </xf>
    <xf numFmtId="2" fontId="18" fillId="2" borderId="1" xfId="17" applyNumberFormat="1" applyFont="1" applyFill="1" applyBorder="1" applyAlignment="1">
      <alignment horizontal="center" vertical="top"/>
    </xf>
    <xf numFmtId="0" fontId="18" fillId="2" borderId="29" xfId="17" applyNumberFormat="1" applyFont="1" applyFill="1" applyBorder="1" applyAlignment="1">
      <alignment horizontal="left" vertical="top" wrapText="1"/>
    </xf>
    <xf numFmtId="2" fontId="18" fillId="2" borderId="9" xfId="17" applyNumberFormat="1" applyFont="1" applyFill="1" applyBorder="1" applyAlignment="1">
      <alignment horizontal="center" vertical="top"/>
    </xf>
    <xf numFmtId="164" fontId="18" fillId="2" borderId="9" xfId="17" applyNumberFormat="1" applyFont="1" applyFill="1" applyBorder="1" applyAlignment="1">
      <alignment horizontal="center" vertical="top"/>
    </xf>
    <xf numFmtId="0" fontId="18" fillId="2" borderId="1" xfId="17" applyNumberFormat="1" applyFont="1" applyFill="1" applyBorder="1" applyAlignment="1">
      <alignment horizontal="center" vertical="top"/>
    </xf>
    <xf numFmtId="0" fontId="20" fillId="2" borderId="22" xfId="0" applyFont="1" applyFill="1" applyBorder="1" applyProtection="1">
      <protection locked="0"/>
    </xf>
    <xf numFmtId="0" fontId="18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8" fillId="2" borderId="5" xfId="2" applyNumberFormat="1" applyFont="1" applyFill="1" applyBorder="1" applyAlignment="1">
      <alignment horizontal="center" vertical="top"/>
    </xf>
    <xf numFmtId="2" fontId="18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7" xfId="0" applyNumberFormat="1" applyFont="1" applyFill="1" applyBorder="1" applyAlignment="1" applyProtection="1">
      <alignment horizontal="center"/>
      <protection locked="0"/>
    </xf>
    <xf numFmtId="0" fontId="18" fillId="2" borderId="25" xfId="18" applyNumberFormat="1" applyFont="1" applyFill="1" applyBorder="1" applyAlignment="1">
      <alignment horizontal="left" vertical="top" wrapText="1"/>
    </xf>
    <xf numFmtId="2" fontId="19" fillId="2" borderId="22" xfId="4" applyNumberFormat="1" applyFont="1" applyFill="1" applyBorder="1" applyAlignment="1">
      <alignment horizontal="center" vertical="center"/>
    </xf>
    <xf numFmtId="3" fontId="18" fillId="2" borderId="20" xfId="12" applyNumberFormat="1" applyFont="1" applyFill="1" applyBorder="1" applyAlignment="1">
      <alignment horizontal="center" vertical="top"/>
    </xf>
    <xf numFmtId="0" fontId="17" fillId="2" borderId="21" xfId="0" applyFont="1" applyFill="1" applyBorder="1" applyProtection="1">
      <protection locked="0"/>
    </xf>
    <xf numFmtId="0" fontId="16" fillId="2" borderId="22" xfId="0" applyFont="1" applyFill="1" applyBorder="1" applyProtection="1">
      <protection locked="0"/>
    </xf>
    <xf numFmtId="0" fontId="16" fillId="2" borderId="22" xfId="0" applyFont="1" applyFill="1" applyBorder="1" applyAlignment="1" applyProtection="1">
      <alignment wrapText="1"/>
      <protection locked="0"/>
    </xf>
    <xf numFmtId="1" fontId="16" fillId="2" borderId="22" xfId="0" applyNumberFormat="1" applyFont="1" applyFill="1" applyBorder="1" applyAlignment="1" applyProtection="1">
      <alignment horizontal="center"/>
      <protection locked="0"/>
    </xf>
    <xf numFmtId="2" fontId="16" fillId="2" borderId="22" xfId="0" applyNumberFormat="1" applyFont="1" applyFill="1" applyBorder="1" applyAlignment="1" applyProtection="1">
      <alignment horizontal="center"/>
      <protection locked="0"/>
    </xf>
    <xf numFmtId="1" fontId="18" fillId="2" borderId="5" xfId="17" applyNumberFormat="1" applyFont="1" applyFill="1" applyBorder="1" applyAlignment="1">
      <alignment horizontal="center" vertical="top"/>
    </xf>
    <xf numFmtId="1" fontId="18" fillId="2" borderId="5" xfId="17" applyNumberFormat="1" applyFont="1" applyFill="1" applyBorder="1" applyAlignment="1">
      <alignment horizontal="center" vertical="top" wrapText="1"/>
    </xf>
    <xf numFmtId="1" fontId="18" fillId="2" borderId="9" xfId="17" applyNumberFormat="1" applyFont="1" applyFill="1" applyBorder="1" applyAlignment="1">
      <alignment horizontal="center" vertical="top"/>
    </xf>
    <xf numFmtId="1" fontId="18" fillId="2" borderId="9" xfId="17" applyNumberFormat="1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center"/>
    </xf>
    <xf numFmtId="0" fontId="19" fillId="2" borderId="20" xfId="15" applyNumberFormat="1" applyFont="1" applyFill="1" applyBorder="1" applyAlignment="1">
      <alignment horizontal="center" vertical="top"/>
    </xf>
    <xf numFmtId="0" fontId="18" fillId="2" borderId="30" xfId="17" applyNumberFormat="1" applyFont="1" applyFill="1" applyBorder="1" applyAlignment="1">
      <alignment horizontal="left" vertical="top" wrapText="1"/>
    </xf>
    <xf numFmtId="1" fontId="18" fillId="2" borderId="20" xfId="17" applyNumberFormat="1" applyFont="1" applyFill="1" applyBorder="1" applyAlignment="1">
      <alignment horizontal="center" vertical="top" wrapText="1"/>
    </xf>
    <xf numFmtId="2" fontId="18" fillId="2" borderId="20" xfId="4" applyNumberFormat="1" applyFont="1" applyFill="1" applyBorder="1" applyAlignment="1">
      <alignment horizontal="center" vertical="center"/>
    </xf>
    <xf numFmtId="164" fontId="18" fillId="2" borderId="20" xfId="17" applyNumberFormat="1" applyFont="1" applyFill="1" applyBorder="1" applyAlignment="1">
      <alignment horizontal="center" vertical="top"/>
    </xf>
    <xf numFmtId="2" fontId="18" fillId="2" borderId="20" xfId="17" applyNumberFormat="1" applyFont="1" applyFill="1" applyBorder="1" applyAlignment="1">
      <alignment horizontal="center" vertical="top"/>
    </xf>
    <xf numFmtId="1" fontId="18" fillId="2" borderId="20" xfId="17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1" fontId="18" fillId="2" borderId="22" xfId="2" applyNumberFormat="1" applyFont="1" applyFill="1" applyBorder="1" applyAlignment="1">
      <alignment horizontal="center" vertical="top" wrapText="1"/>
    </xf>
    <xf numFmtId="1" fontId="18" fillId="2" borderId="20" xfId="18" applyNumberFormat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30" xfId="18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/>
    </xf>
    <xf numFmtId="0" fontId="21" fillId="2" borderId="15" xfId="17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 wrapText="1"/>
    </xf>
    <xf numFmtId="2" fontId="18" fillId="2" borderId="1" xfId="21" applyNumberFormat="1" applyFont="1" applyFill="1" applyBorder="1" applyAlignment="1">
      <alignment horizontal="center" vertical="top"/>
    </xf>
    <xf numFmtId="1" fontId="21" fillId="2" borderId="1" xfId="17" applyNumberFormat="1" applyFont="1" applyFill="1" applyBorder="1" applyAlignment="1">
      <alignment horizontal="center" vertical="top"/>
    </xf>
    <xf numFmtId="0" fontId="21" fillId="2" borderId="2" xfId="17" applyNumberFormat="1" applyFont="1" applyFill="1" applyBorder="1" applyAlignment="1">
      <alignment horizontal="left" vertical="top" wrapText="1"/>
    </xf>
    <xf numFmtId="1" fontId="21" fillId="2" borderId="1" xfId="17" applyNumberFormat="1" applyFont="1" applyFill="1" applyBorder="1" applyAlignment="1">
      <alignment horizontal="center" vertical="top" wrapText="1"/>
    </xf>
    <xf numFmtId="1" fontId="21" fillId="2" borderId="9" xfId="17" applyNumberFormat="1" applyFont="1" applyFill="1" applyBorder="1" applyAlignment="1">
      <alignment horizontal="center" vertical="top"/>
    </xf>
    <xf numFmtId="0" fontId="21" fillId="2" borderId="29" xfId="17" applyNumberFormat="1" applyFont="1" applyFill="1" applyBorder="1" applyAlignment="1">
      <alignment horizontal="left" vertical="top" wrapText="1"/>
    </xf>
    <xf numFmtId="1" fontId="21" fillId="2" borderId="9" xfId="17" applyNumberFormat="1" applyFont="1" applyFill="1" applyBorder="1" applyAlignment="1">
      <alignment horizontal="center" vertical="top" wrapText="1"/>
    </xf>
    <xf numFmtId="2" fontId="18" fillId="2" borderId="1" xfId="22" applyNumberFormat="1" applyFont="1" applyFill="1" applyBorder="1" applyAlignment="1">
      <alignment horizontal="center" vertical="top"/>
    </xf>
    <xf numFmtId="2" fontId="18" fillId="2" borderId="1" xfId="23" applyNumberFormat="1" applyFont="1" applyFill="1" applyBorder="1" applyAlignment="1">
      <alignment horizontal="center" vertical="top"/>
    </xf>
    <xf numFmtId="2" fontId="19" fillId="2" borderId="22" xfId="4" applyNumberFormat="1" applyFont="1" applyFill="1" applyBorder="1" applyAlignment="1">
      <alignment horizontal="center" vertical="top" wrapText="1"/>
    </xf>
    <xf numFmtId="2" fontId="19" fillId="2" borderId="23" xfId="4" applyNumberFormat="1" applyFont="1" applyFill="1" applyBorder="1" applyAlignment="1">
      <alignment horizontal="center" vertical="top" wrapText="1"/>
    </xf>
    <xf numFmtId="1" fontId="18" fillId="2" borderId="23" xfId="18" applyNumberFormat="1" applyFont="1" applyFill="1" applyBorder="1" applyAlignment="1">
      <alignment horizontal="center" vertical="top"/>
    </xf>
    <xf numFmtId="2" fontId="18" fillId="2" borderId="5" xfId="18" applyNumberFormat="1" applyFont="1" applyFill="1" applyBorder="1" applyAlignment="1">
      <alignment horizontal="center" vertical="top"/>
    </xf>
    <xf numFmtId="0" fontId="18" fillId="2" borderId="2" xfId="24" applyNumberFormat="1" applyFont="1" applyFill="1" applyBorder="1" applyAlignment="1">
      <alignment vertical="top" wrapText="1"/>
    </xf>
    <xf numFmtId="164" fontId="18" fillId="2" borderId="31" xfId="18" applyNumberFormat="1" applyFont="1" applyFill="1" applyBorder="1" applyAlignment="1">
      <alignment horizontal="center" vertical="top"/>
    </xf>
    <xf numFmtId="2" fontId="18" fillId="2" borderId="31" xfId="18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center"/>
    </xf>
    <xf numFmtId="3" fontId="18" fillId="2" borderId="14" xfId="12" applyNumberFormat="1" applyFont="1" applyFill="1" applyBorder="1" applyAlignment="1">
      <alignment horizontal="center" vertical="top"/>
    </xf>
    <xf numFmtId="0" fontId="18" fillId="2" borderId="14" xfId="18" applyNumberFormat="1" applyFont="1" applyFill="1" applyBorder="1" applyAlignment="1">
      <alignment horizontal="left" vertical="top" wrapText="1"/>
    </xf>
    <xf numFmtId="1" fontId="18" fillId="2" borderId="14" xfId="18" applyNumberFormat="1" applyFont="1" applyFill="1" applyBorder="1" applyAlignment="1">
      <alignment horizontal="center" vertical="top" wrapText="1"/>
    </xf>
    <xf numFmtId="2" fontId="19" fillId="2" borderId="14" xfId="4" applyNumberFormat="1" applyFont="1" applyFill="1" applyBorder="1" applyAlignment="1">
      <alignment horizontal="center" vertical="center"/>
    </xf>
    <xf numFmtId="164" fontId="18" fillId="2" borderId="14" xfId="24" applyNumberFormat="1" applyFont="1" applyFill="1" applyBorder="1" applyAlignment="1">
      <alignment horizontal="center" vertical="top"/>
    </xf>
    <xf numFmtId="2" fontId="18" fillId="2" borderId="14" xfId="24" applyNumberFormat="1" applyFont="1" applyFill="1" applyBorder="1" applyAlignment="1">
      <alignment horizontal="center" vertical="top"/>
    </xf>
    <xf numFmtId="2" fontId="21" fillId="2" borderId="11" xfId="4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18" fillId="2" borderId="11" xfId="4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4"/>
    <cellStyle name="Обычный_1-4.з(10)" xfId="22"/>
    <cellStyle name="Обычный_1-4.о(6)" xfId="23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3" t="s">
        <v>21</v>
      </c>
      <c r="C1" s="104"/>
      <c r="D1" s="105"/>
      <c r="E1" t="s">
        <v>20</v>
      </c>
      <c r="F1" s="8"/>
      <c r="G1" s="16"/>
      <c r="I1" t="s">
        <v>1</v>
      </c>
      <c r="J1" s="7">
        <v>45541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6" t="s">
        <v>14</v>
      </c>
      <c r="C4" s="71">
        <v>79</v>
      </c>
      <c r="D4" s="72" t="s">
        <v>34</v>
      </c>
      <c r="E4" s="73">
        <v>60</v>
      </c>
      <c r="F4" s="97">
        <v>7.19</v>
      </c>
      <c r="G4" s="74">
        <v>53.22</v>
      </c>
      <c r="H4" s="74">
        <v>0.93</v>
      </c>
      <c r="I4" s="74">
        <v>3.05</v>
      </c>
      <c r="J4" s="74">
        <v>5.63</v>
      </c>
    </row>
    <row r="5" spans="1:10">
      <c r="A5" s="2"/>
      <c r="B5" s="107"/>
      <c r="C5" s="75">
        <v>83</v>
      </c>
      <c r="D5" s="76" t="s">
        <v>28</v>
      </c>
      <c r="E5" s="77">
        <v>60</v>
      </c>
      <c r="F5" s="98"/>
      <c r="G5" s="22">
        <v>54.81</v>
      </c>
      <c r="H5" s="22">
        <v>1.02</v>
      </c>
      <c r="I5" s="22">
        <v>3.05</v>
      </c>
      <c r="J5" s="22">
        <v>5.94</v>
      </c>
    </row>
    <row r="6" spans="1:10" ht="15.75" thickBot="1">
      <c r="A6" s="2"/>
      <c r="B6" s="108"/>
      <c r="C6" s="78">
        <v>54</v>
      </c>
      <c r="D6" s="79" t="s">
        <v>29</v>
      </c>
      <c r="E6" s="80">
        <v>60</v>
      </c>
      <c r="F6" s="99"/>
      <c r="G6" s="24">
        <v>57.73</v>
      </c>
      <c r="H6" s="24">
        <v>0.66</v>
      </c>
      <c r="I6" s="25">
        <v>3.1</v>
      </c>
      <c r="J6" s="25">
        <v>6.8</v>
      </c>
    </row>
    <row r="7" spans="1:10">
      <c r="A7" s="2"/>
      <c r="B7" s="109" t="s">
        <v>16</v>
      </c>
      <c r="C7" s="53">
        <v>582</v>
      </c>
      <c r="D7" s="18" t="s">
        <v>30</v>
      </c>
      <c r="E7" s="54">
        <v>90</v>
      </c>
      <c r="F7" s="100">
        <v>50.02</v>
      </c>
      <c r="G7" s="20">
        <v>175.33</v>
      </c>
      <c r="H7" s="20">
        <v>13.84</v>
      </c>
      <c r="I7" s="20">
        <v>10.220000000000001</v>
      </c>
      <c r="J7" s="20">
        <v>5.75</v>
      </c>
    </row>
    <row r="8" spans="1:10">
      <c r="A8" s="2"/>
      <c r="B8" s="110"/>
      <c r="C8" s="17">
        <v>591</v>
      </c>
      <c r="D8" s="21" t="s">
        <v>35</v>
      </c>
      <c r="E8" s="19">
        <v>90</v>
      </c>
      <c r="F8" s="101"/>
      <c r="G8" s="81">
        <v>247.17</v>
      </c>
      <c r="H8" s="81">
        <v>14.36</v>
      </c>
      <c r="I8" s="81">
        <v>10.71</v>
      </c>
      <c r="J8" s="81">
        <v>14.44</v>
      </c>
    </row>
    <row r="9" spans="1:10" ht="15.75" thickBot="1">
      <c r="A9" s="2"/>
      <c r="B9" s="111"/>
      <c r="C9" s="55">
        <v>590</v>
      </c>
      <c r="D9" s="23" t="s">
        <v>31</v>
      </c>
      <c r="E9" s="56">
        <v>240</v>
      </c>
      <c r="F9" s="102"/>
      <c r="G9" s="82">
        <v>362.05</v>
      </c>
      <c r="H9" s="82">
        <v>13.12</v>
      </c>
      <c r="I9" s="82">
        <v>31.14</v>
      </c>
      <c r="J9" s="82">
        <v>29.21</v>
      </c>
    </row>
    <row r="10" spans="1:10">
      <c r="A10" s="2"/>
      <c r="B10" s="112" t="s">
        <v>17</v>
      </c>
      <c r="C10" s="53">
        <v>679</v>
      </c>
      <c r="D10" s="18" t="s">
        <v>32</v>
      </c>
      <c r="E10" s="54">
        <v>150</v>
      </c>
      <c r="F10" s="100">
        <v>13.83</v>
      </c>
      <c r="G10" s="20">
        <v>271.43</v>
      </c>
      <c r="H10" s="20">
        <v>8.76</v>
      </c>
      <c r="I10" s="20">
        <v>6.09</v>
      </c>
      <c r="J10" s="20">
        <v>43.08</v>
      </c>
    </row>
    <row r="11" spans="1:10" ht="15.75" thickBot="1">
      <c r="A11" s="2"/>
      <c r="B11" s="113"/>
      <c r="C11" s="55">
        <v>688</v>
      </c>
      <c r="D11" s="23" t="s">
        <v>25</v>
      </c>
      <c r="E11" s="56">
        <v>150</v>
      </c>
      <c r="F11" s="102"/>
      <c r="G11" s="25">
        <v>210.9</v>
      </c>
      <c r="H11" s="24">
        <v>5.32</v>
      </c>
      <c r="I11" s="24">
        <v>4.37</v>
      </c>
      <c r="J11" s="24">
        <v>35.54</v>
      </c>
    </row>
    <row r="12" spans="1:10">
      <c r="A12" s="2"/>
      <c r="B12" s="112" t="s">
        <v>11</v>
      </c>
      <c r="C12" s="53">
        <v>944</v>
      </c>
      <c r="D12" s="18" t="s">
        <v>26</v>
      </c>
      <c r="E12" s="54">
        <v>207</v>
      </c>
      <c r="F12" s="100">
        <v>6.22</v>
      </c>
      <c r="G12" s="20">
        <v>59.23</v>
      </c>
      <c r="H12" s="20">
        <v>0.26</v>
      </c>
      <c r="I12" s="20">
        <v>0.06</v>
      </c>
      <c r="J12" s="20">
        <v>15.22</v>
      </c>
    </row>
    <row r="13" spans="1:10">
      <c r="A13" s="2"/>
      <c r="B13" s="114"/>
      <c r="C13" s="17">
        <v>867</v>
      </c>
      <c r="D13" s="21" t="s">
        <v>33</v>
      </c>
      <c r="E13" s="19">
        <v>200</v>
      </c>
      <c r="F13" s="101"/>
      <c r="G13" s="22">
        <v>109.25</v>
      </c>
      <c r="H13" s="22">
        <v>0.36</v>
      </c>
      <c r="I13" s="26"/>
      <c r="J13" s="22">
        <v>28.17</v>
      </c>
    </row>
    <row r="14" spans="1:10" ht="15.75" thickBot="1">
      <c r="A14" s="2"/>
      <c r="B14" s="113"/>
      <c r="C14" s="55">
        <v>943</v>
      </c>
      <c r="D14" s="23" t="s">
        <v>27</v>
      </c>
      <c r="E14" s="56">
        <v>200</v>
      </c>
      <c r="F14" s="102"/>
      <c r="G14" s="24">
        <v>56.85</v>
      </c>
      <c r="H14" s="25">
        <v>0.2</v>
      </c>
      <c r="I14" s="24">
        <v>0.05</v>
      </c>
      <c r="J14" s="24">
        <v>15.01</v>
      </c>
    </row>
    <row r="15" spans="1:10" ht="15.75" thickBot="1">
      <c r="A15" s="2"/>
      <c r="B15" s="57" t="s">
        <v>19</v>
      </c>
      <c r="C15" s="58"/>
      <c r="D15" s="59" t="s">
        <v>24</v>
      </c>
      <c r="E15" s="60">
        <v>20</v>
      </c>
      <c r="F15" s="61">
        <v>2.06</v>
      </c>
      <c r="G15" s="62">
        <v>36.200000000000003</v>
      </c>
      <c r="H15" s="63">
        <v>1.32</v>
      </c>
      <c r="I15" s="63">
        <v>0.24</v>
      </c>
      <c r="J15" s="64">
        <v>9</v>
      </c>
    </row>
    <row r="16" spans="1:10" ht="15.75" thickBot="1">
      <c r="A16" s="3"/>
      <c r="B16" s="11"/>
      <c r="C16" s="27"/>
      <c r="D16" s="28"/>
      <c r="E16" s="66">
        <f>E6+E7+E10+E12+E15</f>
        <v>527</v>
      </c>
      <c r="F16" s="29">
        <f>SUM(F4:F15)</f>
        <v>79.320000000000007</v>
      </c>
      <c r="G16" s="83">
        <v>599.92000000000007</v>
      </c>
      <c r="H16" s="83">
        <v>24.84</v>
      </c>
      <c r="I16" s="83">
        <v>20.199999999999996</v>
      </c>
      <c r="J16" s="84">
        <v>79.849999999999994</v>
      </c>
    </row>
    <row r="17" spans="1:10">
      <c r="A17" s="1" t="s">
        <v>12</v>
      </c>
      <c r="B17" s="12" t="s">
        <v>18</v>
      </c>
      <c r="C17" s="30"/>
      <c r="D17" s="31"/>
      <c r="E17" s="31"/>
      <c r="F17" s="32"/>
      <c r="G17" s="33"/>
      <c r="H17" s="33"/>
      <c r="I17" s="33"/>
      <c r="J17" s="34"/>
    </row>
    <row r="18" spans="1:10">
      <c r="A18" s="2"/>
      <c r="B18" s="13"/>
      <c r="C18" s="35"/>
      <c r="D18" s="36"/>
      <c r="E18" s="37"/>
      <c r="F18" s="38"/>
      <c r="G18" s="38"/>
      <c r="H18" s="38"/>
      <c r="I18" s="38"/>
      <c r="J18" s="39"/>
    </row>
    <row r="19" spans="1:10" ht="15.75" thickBot="1">
      <c r="A19" s="3"/>
      <c r="B19" s="14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2" t="s">
        <v>13</v>
      </c>
      <c r="B20" s="15" t="s">
        <v>15</v>
      </c>
      <c r="C20" s="85">
        <v>170</v>
      </c>
      <c r="D20" s="45" t="s">
        <v>36</v>
      </c>
      <c r="E20" s="65">
        <v>210</v>
      </c>
      <c r="F20" s="46">
        <v>10.5</v>
      </c>
      <c r="G20" s="86">
        <v>99.77</v>
      </c>
      <c r="H20" s="86">
        <v>1.76</v>
      </c>
      <c r="I20" s="86">
        <v>5.62</v>
      </c>
      <c r="J20" s="86">
        <v>10.54</v>
      </c>
    </row>
    <row r="21" spans="1:10">
      <c r="A21" s="2"/>
      <c r="B21" s="109" t="s">
        <v>16</v>
      </c>
      <c r="C21" s="53">
        <v>582</v>
      </c>
      <c r="D21" s="18" t="s">
        <v>30</v>
      </c>
      <c r="E21" s="54">
        <v>90</v>
      </c>
      <c r="F21" s="100">
        <v>44.6</v>
      </c>
      <c r="G21" s="82">
        <v>175.33</v>
      </c>
      <c r="H21" s="82">
        <v>13.84</v>
      </c>
      <c r="I21" s="82">
        <v>10.220000000000001</v>
      </c>
      <c r="J21" s="82">
        <v>5.75</v>
      </c>
    </row>
    <row r="22" spans="1:10">
      <c r="A22" s="2"/>
      <c r="B22" s="110"/>
      <c r="C22" s="17">
        <v>643</v>
      </c>
      <c r="D22" s="87" t="s">
        <v>35</v>
      </c>
      <c r="E22" s="19">
        <v>90</v>
      </c>
      <c r="F22" s="101"/>
      <c r="G22" s="81">
        <v>247.17</v>
      </c>
      <c r="H22" s="81">
        <v>14.36</v>
      </c>
      <c r="I22" s="81">
        <v>10.71</v>
      </c>
      <c r="J22" s="81">
        <v>14.44</v>
      </c>
    </row>
    <row r="23" spans="1:10" ht="15.75" thickBot="1">
      <c r="A23" s="2"/>
      <c r="B23" s="111"/>
      <c r="C23" s="55">
        <v>590</v>
      </c>
      <c r="D23" s="23" t="s">
        <v>31</v>
      </c>
      <c r="E23" s="56">
        <v>240</v>
      </c>
      <c r="F23" s="102"/>
      <c r="G23" s="24">
        <v>362.05</v>
      </c>
      <c r="H23" s="24">
        <v>10.119999999999999</v>
      </c>
      <c r="I23" s="24">
        <v>21.14</v>
      </c>
      <c r="J23" s="24">
        <v>29.21</v>
      </c>
    </row>
    <row r="24" spans="1:10">
      <c r="A24" s="2"/>
      <c r="B24" s="109" t="s">
        <v>17</v>
      </c>
      <c r="C24" s="53">
        <v>679</v>
      </c>
      <c r="D24" s="18" t="s">
        <v>32</v>
      </c>
      <c r="E24" s="54">
        <v>150</v>
      </c>
      <c r="F24" s="100">
        <v>12.33</v>
      </c>
      <c r="G24" s="20">
        <v>271.43</v>
      </c>
      <c r="H24" s="20">
        <v>8.76</v>
      </c>
      <c r="I24" s="20">
        <v>6.09</v>
      </c>
      <c r="J24" s="20">
        <v>43.08</v>
      </c>
    </row>
    <row r="25" spans="1:10" ht="15.75" thickBot="1">
      <c r="A25" s="2"/>
      <c r="B25" s="111"/>
      <c r="C25" s="55">
        <v>688</v>
      </c>
      <c r="D25" s="23" t="s">
        <v>25</v>
      </c>
      <c r="E25" s="56">
        <v>150</v>
      </c>
      <c r="F25" s="102"/>
      <c r="G25" s="25">
        <v>210.9</v>
      </c>
      <c r="H25" s="24">
        <v>5.32</v>
      </c>
      <c r="I25" s="24">
        <v>4.37</v>
      </c>
      <c r="J25" s="24">
        <v>35.54</v>
      </c>
    </row>
    <row r="26" spans="1:10">
      <c r="A26" s="2"/>
      <c r="B26" s="112" t="s">
        <v>11</v>
      </c>
      <c r="C26" s="53">
        <v>944</v>
      </c>
      <c r="D26" s="18" t="s">
        <v>26</v>
      </c>
      <c r="E26" s="54">
        <v>207</v>
      </c>
      <c r="F26" s="100">
        <v>5.54</v>
      </c>
      <c r="G26" s="20">
        <v>59.23</v>
      </c>
      <c r="H26" s="20">
        <v>0.26</v>
      </c>
      <c r="I26" s="20">
        <v>0.06</v>
      </c>
      <c r="J26" s="20">
        <v>15.22</v>
      </c>
    </row>
    <row r="27" spans="1:10">
      <c r="A27" s="2"/>
      <c r="B27" s="114"/>
      <c r="C27" s="17">
        <v>867</v>
      </c>
      <c r="D27" s="21" t="s">
        <v>33</v>
      </c>
      <c r="E27" s="19">
        <v>200</v>
      </c>
      <c r="F27" s="101"/>
      <c r="G27" s="22">
        <v>109.25</v>
      </c>
      <c r="H27" s="22">
        <v>0.36</v>
      </c>
      <c r="I27" s="26"/>
      <c r="J27" s="22">
        <v>28.17</v>
      </c>
    </row>
    <row r="28" spans="1:10" ht="15.75" thickBot="1">
      <c r="A28" s="2"/>
      <c r="B28" s="113"/>
      <c r="C28" s="55">
        <v>943</v>
      </c>
      <c r="D28" s="23" t="s">
        <v>27</v>
      </c>
      <c r="E28" s="56">
        <v>200</v>
      </c>
      <c r="F28" s="102"/>
      <c r="G28" s="24">
        <v>56.85</v>
      </c>
      <c r="H28" s="25">
        <v>0.2</v>
      </c>
      <c r="I28" s="24">
        <v>0.05</v>
      </c>
      <c r="J28" s="24">
        <v>15.01</v>
      </c>
    </row>
    <row r="29" spans="1:10">
      <c r="A29" s="2"/>
      <c r="B29" s="68" t="s">
        <v>19</v>
      </c>
      <c r="C29" s="47"/>
      <c r="D29" s="70" t="s">
        <v>24</v>
      </c>
      <c r="E29" s="67">
        <v>30</v>
      </c>
      <c r="F29" s="69">
        <v>2.74</v>
      </c>
      <c r="G29" s="88">
        <v>54.3</v>
      </c>
      <c r="H29" s="89">
        <v>1.98</v>
      </c>
      <c r="I29" s="89">
        <v>0.36</v>
      </c>
      <c r="J29" s="89">
        <v>10.26</v>
      </c>
    </row>
    <row r="30" spans="1:10" ht="15.75" thickBot="1">
      <c r="A30" s="2"/>
      <c r="B30" s="90" t="s">
        <v>37</v>
      </c>
      <c r="C30" s="91"/>
      <c r="D30" s="92" t="s">
        <v>38</v>
      </c>
      <c r="E30" s="93">
        <v>30</v>
      </c>
      <c r="F30" s="94">
        <v>3.61</v>
      </c>
      <c r="G30" s="95">
        <v>71.400000000000006</v>
      </c>
      <c r="H30" s="96">
        <v>2.2799999999999998</v>
      </c>
      <c r="I30" s="96">
        <v>0.24</v>
      </c>
      <c r="J30" s="96">
        <v>14.58</v>
      </c>
    </row>
    <row r="31" spans="1:10" ht="15.75" thickBot="1">
      <c r="A31" s="3"/>
      <c r="B31" s="48"/>
      <c r="C31" s="49"/>
      <c r="D31" s="50"/>
      <c r="E31" s="51">
        <f>E20+E21+E24+E27+E29+E30</f>
        <v>710</v>
      </c>
      <c r="F31" s="52">
        <f>SUM(F20:F30)</f>
        <v>79.320000000000007</v>
      </c>
      <c r="G31" s="83">
        <v>792.79</v>
      </c>
      <c r="H31" s="83">
        <v>26.060000000000002</v>
      </c>
      <c r="I31" s="83">
        <v>21.3</v>
      </c>
      <c r="J31" s="84">
        <v>113.53</v>
      </c>
    </row>
    <row r="34" spans="3:3">
      <c r="C34" s="10"/>
    </row>
  </sheetData>
  <mergeCells count="15">
    <mergeCell ref="B21:B23"/>
    <mergeCell ref="B24:B25"/>
    <mergeCell ref="B26:B28"/>
    <mergeCell ref="F21:F23"/>
    <mergeCell ref="F24:F25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2024-08-26T12:43:02Z</dcterms:modified>
</cp:coreProperties>
</file>